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F16" i="58" l="1"/>
  <c r="I15" i="58" l="1"/>
  <c r="I14" i="58"/>
  <c r="K15" i="58" l="1"/>
  <c r="J15" i="58" s="1"/>
  <c r="K14" i="58"/>
  <c r="J14" i="58" s="1"/>
  <c r="I16" i="58"/>
  <c r="K16" i="58" l="1"/>
  <c r="J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<sst xmlns="http://schemas.openxmlformats.org/spreadsheetml/2006/main" count="47" uniqueCount="43">
  <si>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</si>
  <si>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</si>
  <si>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</si>
  <si>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</si>
  <si>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</si>
  <si>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</si>
  <si>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</si>
  <si>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</si>
  <si>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</si>
  <si>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</si>
  <si>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</si>
  <si>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</si>
  <si>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</si>
  <si>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</si>
  <si>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</si>
  <si>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</si>
  <si>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</si>
  <si>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</si>
  <si>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</si>
  <si>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</si>
  <si>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</si>
  <si>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</si>
  <si>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</si>
  <si>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</si>
  <si>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</si>
  <si>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</si>
  <si>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</si>
  <si>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</si>
  <si>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</si>
  <si>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</si>
  <si>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</si>
  <si>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</si>
  <si>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</si>
  <si>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</si>
  <si>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Барабан кабельный Ф18 б/у</t>
  </si>
  <si>
    <t>ШТ.</t>
  </si>
  <si>
    <t>ХМАО-Югра, производственные территории сервисных баз  ООО «Римера-Сервис» п.Талинка, ООО «Ойлпамп сервис» г.Нягань</t>
  </si>
  <si>
    <t>ЛОТ №РН-ННГ-05.20 Лом черных и цветных металлов, технических отходов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</si>
  <si>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</si>
  <si>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</si>
  <si>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Барабан кабельный  Ф20 б/у</t>
  </si>
  <si>
    <t>Ед. Изм</t>
  </si>
  <si>
    <t xml:space="preserve">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</si>
</sst>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70" zoomScaleNormal="70" zoomScaleSheetLayoutView="70" workbookViewId="0">
      <selection activeCell="F12" sqref="F12:G1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34.570312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37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3"/>
      <c r="F6" s="43"/>
      <c r="G6" s="43"/>
      <c r="H6" s="43"/>
      <c r="I6" s="43"/>
      <c r="J6" s="43"/>
      <c r="K6" s="43"/>
      <c r="L6" s="43"/>
    </row>
    <row r="7" spans="1:12" s="32" customFormat="1" ht="18.75" x14ac:dyDescent="0.3">
      <c r="A7" s="30" t="s">
        <v>20</v>
      </c>
      <c r="B7" s="30"/>
      <c r="C7" s="31"/>
      <c r="D7" s="31"/>
      <c r="E7" s="43"/>
      <c r="F7" s="43"/>
      <c r="G7" s="43"/>
      <c r="H7" s="43"/>
      <c r="I7" s="43"/>
      <c r="J7" s="43"/>
      <c r="K7" s="43"/>
      <c r="L7" s="43"/>
    </row>
    <row r="8" spans="1:12" s="32" customFormat="1" ht="18.75" x14ac:dyDescent="0.3">
      <c r="A8" s="30" t="s">
        <v>21</v>
      </c>
      <c r="B8" s="30"/>
      <c r="C8" s="31"/>
      <c r="D8" s="31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41</v>
      </c>
      <c r="G12" s="10" t="s">
        <v>42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6" customFormat="1" ht="75" x14ac:dyDescent="0.25">
      <c r="A14" s="24">
        <v>1</v>
      </c>
      <c r="B14" s="23" t="s">
        <v>18</v>
      </c>
      <c r="C14" s="25" t="s">
        <v>32</v>
      </c>
      <c r="D14" s="40">
        <v>20573490</v>
      </c>
      <c r="E14" s="41" t="s">
        <v>34</v>
      </c>
      <c r="F14" s="40" t="s">
        <v>35</v>
      </c>
      <c r="G14" s="40">
        <v>100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39" t="s">
        <v>36</v>
      </c>
    </row>
    <row r="15" spans="1:12" s="37" customFormat="1" ht="75" x14ac:dyDescent="0.25">
      <c r="A15" s="24">
        <v>2</v>
      </c>
      <c r="B15" s="23" t="s">
        <v>18</v>
      </c>
      <c r="C15" s="25" t="s">
        <v>32</v>
      </c>
      <c r="D15" s="40">
        <v>20573491</v>
      </c>
      <c r="E15" s="41" t="s">
        <v>40</v>
      </c>
      <c r="F15" s="40" t="s">
        <v>35</v>
      </c>
      <c r="G15" s="40">
        <v>500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39" t="s">
        <v>36</v>
      </c>
    </row>
    <row r="16" spans="1:12" s="37" customFormat="1" ht="15.75" x14ac:dyDescent="0.25">
      <c r="A16" s="27"/>
      <c r="B16" s="27"/>
      <c r="C16" s="27"/>
      <c r="D16" s="27"/>
      <c r="E16" s="27"/>
      <c r="F16" s="29">
        <f>SUM(F14:F15)</f>
        <v>0</v>
      </c>
      <c r="G16" s="28"/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31.5" customHeight="1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7" customFormat="1" ht="63.75" customHeight="1" x14ac:dyDescent="0.25">
      <c r="A19" s="42" t="s">
        <v>38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37" customFormat="1" ht="45" customHeight="1" x14ac:dyDescent="0.25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29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30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8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2020-09-29T04:16:21Z</dcterms:modified>
</cp:coreProperties>
</file>